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\Desktop\crayonshinchangg-source\crayonshinchangg\"/>
    </mc:Choice>
  </mc:AlternateContent>
  <xr:revisionPtr revIDLastSave="0" documentId="13_ncr:1_{043A4522-BBF7-4C33-828A-63E4333BB471}" xr6:coauthVersionLast="36" xr6:coauthVersionMax="36" xr10:uidLastSave="{00000000-0000-0000-0000-000000000000}"/>
  <bookViews>
    <workbookView xWindow="0" yWindow="0" windowWidth="20490" windowHeight="7545" xr2:uid="{51AD51C0-86C6-4E34-9730-5B4A51C608B9}"/>
  </bookViews>
  <sheets>
    <sheet name="1bpp (1 color)" sheetId="1" r:id="rId1"/>
    <sheet name="4bpp (16 colors)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H9" i="2"/>
  <c r="I9" i="2"/>
  <c r="G8" i="2"/>
  <c r="H8" i="2"/>
  <c r="I8" i="2"/>
  <c r="G7" i="2"/>
  <c r="H7" i="2"/>
  <c r="I7" i="2"/>
  <c r="G6" i="2"/>
  <c r="H6" i="2"/>
  <c r="I6" i="2"/>
  <c r="G5" i="2"/>
  <c r="H5" i="2"/>
  <c r="I5" i="2"/>
  <c r="G4" i="2"/>
  <c r="H4" i="2"/>
  <c r="I4" i="2"/>
  <c r="G3" i="2"/>
  <c r="H3" i="2"/>
  <c r="I3" i="2"/>
  <c r="G2" i="2"/>
  <c r="H2" i="2"/>
  <c r="I2" i="2"/>
  <c r="F3" i="2"/>
  <c r="F4" i="2"/>
  <c r="F5" i="2"/>
  <c r="F6" i="2"/>
  <c r="F7" i="2"/>
  <c r="F8" i="2"/>
  <c r="F9" i="2"/>
  <c r="F2" i="2"/>
  <c r="J4" i="2" l="1"/>
  <c r="J8" i="2"/>
  <c r="J6" i="2"/>
  <c r="J2" i="2"/>
  <c r="AS2" i="2"/>
  <c r="AT2" i="2"/>
  <c r="AU2" i="2"/>
  <c r="AR2" i="2"/>
  <c r="AQ2" i="2"/>
  <c r="AO2" i="2"/>
  <c r="AP2" i="2"/>
  <c r="AN2" i="2"/>
  <c r="AK2" i="2"/>
  <c r="AL2" i="2"/>
  <c r="AM2" i="2"/>
  <c r="AJ2" i="2"/>
  <c r="AG2" i="2"/>
  <c r="AH2" i="2"/>
  <c r="AI2" i="2"/>
  <c r="AF2" i="2"/>
  <c r="AC2" i="2"/>
  <c r="AD2" i="2"/>
  <c r="AE2" i="2"/>
  <c r="AB2" i="2"/>
  <c r="Y2" i="2"/>
  <c r="Z2" i="2"/>
  <c r="AA2" i="2"/>
  <c r="X2" i="2"/>
  <c r="U2" i="2"/>
  <c r="V2" i="2"/>
  <c r="W2" i="2"/>
  <c r="T2" i="2"/>
  <c r="Q2" i="2"/>
  <c r="R2" i="2"/>
  <c r="S2" i="2"/>
  <c r="P2" i="2"/>
  <c r="N2" i="2" l="1"/>
  <c r="L2" i="2"/>
  <c r="O2" i="2"/>
  <c r="M2" i="2"/>
  <c r="D6" i="1"/>
  <c r="D4" i="1" l="1"/>
  <c r="D5" i="1"/>
  <c r="D7" i="1"/>
  <c r="D8" i="1"/>
  <c r="D9" i="1"/>
  <c r="D3" i="1"/>
  <c r="D2" i="1"/>
  <c r="B2" i="1"/>
  <c r="B5" i="1"/>
  <c r="B9" i="1"/>
  <c r="B8" i="1"/>
  <c r="B7" i="1"/>
  <c r="B6" i="1"/>
  <c r="B4" i="1"/>
  <c r="B3" i="1"/>
  <c r="C2" i="1" l="1"/>
  <c r="J2" i="1" s="1"/>
  <c r="K2" i="1" s="1"/>
  <c r="C3" i="1"/>
  <c r="L2" i="1" s="1"/>
  <c r="M2" i="1" s="1"/>
  <c r="R2" i="1"/>
  <c r="S2" i="1" s="1"/>
  <c r="C6" i="1"/>
  <c r="C9" i="1"/>
  <c r="X2" i="1" s="1"/>
  <c r="Y2" i="1" s="1"/>
  <c r="C8" i="1"/>
  <c r="V2" i="1" s="1"/>
  <c r="W2" i="1" s="1"/>
  <c r="I2" i="1"/>
  <c r="C5" i="1"/>
  <c r="P2" i="1" s="1"/>
  <c r="Q2" i="1" s="1"/>
  <c r="C4" i="1"/>
  <c r="N2" i="1" s="1"/>
  <c r="O2" i="1" s="1"/>
  <c r="G2" i="1"/>
  <c r="H2" i="1"/>
  <c r="F2" i="1"/>
  <c r="C7" i="1"/>
  <c r="T2" i="1" s="1"/>
  <c r="U2" i="1" s="1"/>
</calcChain>
</file>

<file path=xl/sharedStrings.xml><?xml version="1.0" encoding="utf-8"?>
<sst xmlns="http://schemas.openxmlformats.org/spreadsheetml/2006/main" count="27" uniqueCount="10">
  <si>
    <t>Hex</t>
  </si>
  <si>
    <t>XOR</t>
  </si>
  <si>
    <t>Header</t>
  </si>
  <si>
    <t>Compressed Data</t>
  </si>
  <si>
    <t>Binary (Letter)</t>
  </si>
  <si>
    <t>Zeros in Data</t>
  </si>
  <si>
    <t>Zero</t>
  </si>
  <si>
    <t>FF</t>
  </si>
  <si>
    <t>Uncompressed Hex (Tile)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</si>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</sst>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"/>
    <numFmt numFmtId="165" formatCode="##,#00"/>
    <numFmt numFmtId="166" formatCode="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6C85D-A297-427F-94F8-66A53111BAD2}">
  <dimension ref="A1:Y9"/>
  <sheetViews>
    <sheetView tabSelected="1" workbookViewId="0">
      <selection activeCell="J2" sqref="J2"/>
    </sheetView>
  </sheetViews>
  <sheetFormatPr defaultRowHeight="15" x14ac:dyDescent="0.25"/>
  <cols>
    <col min="1" max="1" width="18" style="2" customWidth="1"/>
    <col min="2" max="2" width="9.140625" style="4" customWidth="1"/>
    <col min="3" max="3" width="15.140625" style="2" customWidth="1"/>
    <col min="4" max="4" width="12" style="2" customWidth="1"/>
    <col min="5" max="5" width="9.140625" style="2"/>
    <col min="6" max="25" width="5.7109375" style="2" customWidth="1"/>
    <col min="26" max="16384" width="9.140625" style="2"/>
  </cols>
  <sheetData>
    <row r="1" spans="1:25" s="1" customFormat="1" x14ac:dyDescent="0.25">
      <c r="A1" s="1" t="s">
        <v>4</v>
      </c>
      <c r="B1" s="3" t="s">
        <v>0</v>
      </c>
      <c r="C1" s="1" t="s">
        <v>1</v>
      </c>
      <c r="D1" s="1" t="s">
        <v>6</v>
      </c>
      <c r="F1" s="10" t="s">
        <v>2</v>
      </c>
      <c r="G1" s="10"/>
      <c r="H1" s="10"/>
      <c r="I1" s="10"/>
      <c r="J1" s="10" t="s">
        <v>3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x14ac:dyDescent="0.25">
      <c r="A2" s="2">
        <v>10010</v>
      </c>
      <c r="B2" s="4" t="str">
        <f t="shared" ref="B2:B9" si="0">BIN2HEX(A2)</f>
        <v>12</v>
      </c>
      <c r="C2" s="2" t="str">
        <f>IF(A2=0, " ", B2)</f>
        <v>12</v>
      </c>
      <c r="D2" s="2" t="str">
        <f>IF(A2=0, "0", "3")</f>
        <v>3</v>
      </c>
      <c r="F2" s="2" t="str">
        <f>D3&amp;D2</f>
        <v>33</v>
      </c>
      <c r="G2" s="2" t="str">
        <f>D5&amp;D4</f>
        <v>03</v>
      </c>
      <c r="H2" s="2" t="str">
        <f>D7&amp;D6</f>
        <v>03</v>
      </c>
      <c r="I2" s="2" t="str">
        <f>D9&amp;D8</f>
        <v>33</v>
      </c>
      <c r="J2" s="2" t="str">
        <f>IF(A2=0, " ", C2)</f>
        <v>12</v>
      </c>
      <c r="K2" s="2" t="str">
        <f>J2</f>
        <v>12</v>
      </c>
      <c r="L2" s="2" t="str">
        <f>IF(A2=A3, " ", C3)</f>
        <v>36</v>
      </c>
      <c r="M2" s="2" t="str">
        <f>L2</f>
        <v>36</v>
      </c>
      <c r="N2" s="2" t="str">
        <f>IF(A3=A4, " ", C4)</f>
        <v>6C</v>
      </c>
      <c r="O2" s="2" t="str">
        <f>N2</f>
        <v>6C</v>
      </c>
      <c r="P2" s="2" t="str">
        <f>IF(A4=A5, " ", C5)</f>
        <v xml:space="preserve"> </v>
      </c>
      <c r="Q2" s="2" t="str">
        <f>P2</f>
        <v xml:space="preserve"> </v>
      </c>
      <c r="R2" s="2" t="str">
        <f>B6</f>
        <v>48</v>
      </c>
      <c r="S2" s="2" t="str">
        <f>R2</f>
        <v>48</v>
      </c>
      <c r="T2" s="2" t="str">
        <f>IF(A6=A7, " ", C7)</f>
        <v xml:space="preserve"> </v>
      </c>
      <c r="U2" s="2" t="str">
        <f>T2</f>
        <v xml:space="preserve"> </v>
      </c>
      <c r="V2" s="2" t="str">
        <f>IF(A7=A8, " ", C8)</f>
        <v>6C</v>
      </c>
      <c r="W2" s="2" t="str">
        <f>V2</f>
        <v>6C</v>
      </c>
      <c r="X2" s="2" t="str">
        <f>IF(A8=A9, " ", C9)</f>
        <v>36</v>
      </c>
      <c r="Y2" s="2" t="str">
        <f>X2</f>
        <v>36</v>
      </c>
    </row>
    <row r="3" spans="1:25" x14ac:dyDescent="0.25">
      <c r="A3" s="2">
        <v>100100</v>
      </c>
      <c r="B3" s="4" t="str">
        <f t="shared" si="0"/>
        <v>24</v>
      </c>
      <c r="C3" s="2" t="str">
        <f>DEC2HEX(_xlfn.BITXOR(HEX2DEC(B2),HEX2DEC(B3)))</f>
        <v>36</v>
      </c>
      <c r="D3" s="2" t="str">
        <f>IF(A2=A3, "0", "3")</f>
        <v>3</v>
      </c>
    </row>
    <row r="4" spans="1:25" x14ac:dyDescent="0.25">
      <c r="A4" s="2">
        <v>1001000</v>
      </c>
      <c r="B4" s="4" t="str">
        <f t="shared" si="0"/>
        <v>48</v>
      </c>
      <c r="C4" s="2" t="str">
        <f t="shared" ref="C4:C9" si="1">DEC2HEX(_xlfn.BITXOR(HEX2DEC(B3),HEX2DEC(B4)))</f>
        <v>6C</v>
      </c>
      <c r="D4" s="2" t="str">
        <f t="shared" ref="D4:D9" si="2">IF(A3=A4, "0", "3")</f>
        <v>3</v>
      </c>
    </row>
    <row r="5" spans="1:25" x14ac:dyDescent="0.25">
      <c r="A5" s="2">
        <v>1001000</v>
      </c>
      <c r="B5" s="4" t="str">
        <f t="shared" si="0"/>
        <v>48</v>
      </c>
      <c r="C5" s="2" t="str">
        <f t="shared" si="1"/>
        <v>0</v>
      </c>
      <c r="D5" s="2" t="str">
        <f t="shared" si="2"/>
        <v>0</v>
      </c>
    </row>
    <row r="6" spans="1:25" x14ac:dyDescent="0.25">
      <c r="A6" s="2">
        <v>1001000</v>
      </c>
      <c r="B6" s="4" t="str">
        <f t="shared" si="0"/>
        <v>48</v>
      </c>
      <c r="C6" s="2" t="str">
        <f>B6</f>
        <v>48</v>
      </c>
      <c r="D6" s="2" t="str">
        <f>"3"</f>
        <v>3</v>
      </c>
    </row>
    <row r="7" spans="1:25" x14ac:dyDescent="0.25">
      <c r="A7" s="2">
        <v>1001000</v>
      </c>
      <c r="B7" s="4" t="str">
        <f t="shared" si="0"/>
        <v>48</v>
      </c>
      <c r="C7" s="2" t="str">
        <f t="shared" si="1"/>
        <v>0</v>
      </c>
      <c r="D7" s="2" t="str">
        <f t="shared" si="2"/>
        <v>0</v>
      </c>
    </row>
    <row r="8" spans="1:25" x14ac:dyDescent="0.25">
      <c r="A8" s="2">
        <v>100100</v>
      </c>
      <c r="B8" s="4" t="str">
        <f t="shared" si="0"/>
        <v>24</v>
      </c>
      <c r="C8" s="2" t="str">
        <f t="shared" si="1"/>
        <v>6C</v>
      </c>
      <c r="D8" s="2" t="str">
        <f t="shared" si="2"/>
        <v>3</v>
      </c>
    </row>
    <row r="9" spans="1:25" x14ac:dyDescent="0.25">
      <c r="A9" s="2">
        <v>10010</v>
      </c>
      <c r="B9" s="4" t="str">
        <f t="shared" si="0"/>
        <v>12</v>
      </c>
      <c r="C9" s="2" t="str">
        <f t="shared" si="1"/>
        <v>36</v>
      </c>
      <c r="D9" s="2" t="str">
        <f t="shared" si="2"/>
        <v>3</v>
      </c>
    </row>
  </sheetData>
  <mergeCells count="2">
    <mergeCell ref="F1:I1"/>
    <mergeCell ref="J1:Y1"/>
  </mergeCells>
  <pageMargins left="0.7" right="0.7" top="0.75" bottom="0.75" header="0.3" footer="0.3"/>
  <pageSetup paperSize="9" orientation="portrait" r:id="rId1"/>
  <ignoredErrors>
    <ignoredError sqref="L2 N2 X2 V2 T2 P2 R2 C6:D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991B-CBED-4593-950A-ED11617C1CF8}">
  <dimension ref="A1:AU9"/>
  <sheetViews>
    <sheetView workbookViewId="0">
      <selection activeCell="A5" sqref="A5"/>
    </sheetView>
  </sheetViews>
  <sheetFormatPr defaultRowHeight="15" x14ac:dyDescent="0.25"/>
  <cols>
    <col min="1" max="5" width="9.140625" style="6"/>
    <col min="6" max="9" width="4.7109375" style="9" customWidth="1"/>
    <col min="10" max="10" width="12.42578125" style="9" customWidth="1"/>
    <col min="11" max="11" width="9.140625" style="6"/>
    <col min="12" max="15" width="5.7109375" style="2" customWidth="1"/>
    <col min="16" max="47" width="5.7109375" style="6" customWidth="1"/>
    <col min="48" max="16384" width="9.140625" style="2"/>
  </cols>
  <sheetData>
    <row r="1" spans="1:47" s="5" customFormat="1" x14ac:dyDescent="0.25">
      <c r="A1" s="11" t="s">
        <v>8</v>
      </c>
      <c r="B1" s="11"/>
      <c r="C1" s="11"/>
      <c r="D1" s="11"/>
      <c r="E1" s="7"/>
      <c r="F1" s="12" t="s">
        <v>5</v>
      </c>
      <c r="G1" s="12"/>
      <c r="H1" s="12"/>
      <c r="I1" s="12"/>
      <c r="J1" s="12"/>
      <c r="K1" s="8"/>
      <c r="L1" s="10" t="s">
        <v>2</v>
      </c>
      <c r="M1" s="10"/>
      <c r="N1" s="10"/>
      <c r="O1" s="10"/>
      <c r="P1" s="13" t="s">
        <v>3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</row>
    <row r="2" spans="1:47" x14ac:dyDescent="0.25">
      <c r="A2" s="6">
        <v>0</v>
      </c>
      <c r="B2" s="6">
        <v>0</v>
      </c>
      <c r="C2" s="6">
        <v>0</v>
      </c>
      <c r="D2" s="6">
        <v>0</v>
      </c>
      <c r="F2" s="9">
        <f>IF(A2=0, 0, 1)</f>
        <v>0</v>
      </c>
      <c r="G2" s="9">
        <f t="shared" ref="G2:I9" si="0">IF(B2=0, 0, 1)</f>
        <v>0</v>
      </c>
      <c r="H2" s="9">
        <f t="shared" si="0"/>
        <v>0</v>
      </c>
      <c r="I2" s="9">
        <f t="shared" si="0"/>
        <v>0</v>
      </c>
      <c r="J2" s="9" t="str">
        <f t="shared" ref="J2:J6" si="1">I3&amp;H3&amp;G3&amp;F3&amp;I2&amp;H2&amp;G2&amp;F2</f>
        <v>11110000</v>
      </c>
      <c r="L2" s="2" t="str">
        <f>BIN2HEX(J2)</f>
        <v>F0</v>
      </c>
      <c r="M2" s="2" t="str">
        <f>BIN2HEX(J4)</f>
        <v>EF</v>
      </c>
      <c r="N2" s="2" t="str">
        <f>BIN2HEX(J6)</f>
        <v>68</v>
      </c>
      <c r="O2" s="2" t="str">
        <f>BIN2HEX(J8)</f>
        <v>E8</v>
      </c>
      <c r="P2" s="6" t="str">
        <f>IF(A2=0, " ", A2)</f>
        <v xml:space="preserve"> </v>
      </c>
      <c r="Q2" s="6" t="str">
        <f t="shared" ref="Q2:S2" si="2">IF(B2=0, " ", B2)</f>
        <v xml:space="preserve"> </v>
      </c>
      <c r="R2" s="6" t="str">
        <f t="shared" si="2"/>
        <v xml:space="preserve"> </v>
      </c>
      <c r="S2" s="6" t="str">
        <f t="shared" si="2"/>
        <v xml:space="preserve"> </v>
      </c>
      <c r="T2" s="6" t="str">
        <f>IF(A3=0, " ", A3)</f>
        <v>FF</v>
      </c>
      <c r="U2" s="6" t="str">
        <f>IF(B3=0, " ", B3)</f>
        <v>FF</v>
      </c>
      <c r="V2" s="6" t="str">
        <f>IF(C3=0, " ", C3)</f>
        <v>FF</v>
      </c>
      <c r="W2" s="6" t="str">
        <f>IF(D3=0, " ", D3)</f>
        <v>FF</v>
      </c>
      <c r="X2" s="6" t="str">
        <f>IF(A4=0, " ", A4)</f>
        <v>FF</v>
      </c>
      <c r="Y2" s="6" t="str">
        <f>IF(B4=0, " ", B4)</f>
        <v>FF</v>
      </c>
      <c r="Z2" s="6" t="str">
        <f>IF(C4=0, " ", C4)</f>
        <v>FF</v>
      </c>
      <c r="AA2" s="6" t="str">
        <f>IF(D4=0, " ", D4)</f>
        <v>FF</v>
      </c>
      <c r="AB2" s="6" t="str">
        <f>IF(A5=0, " ", A5)</f>
        <v xml:space="preserve"> </v>
      </c>
      <c r="AC2" s="6" t="str">
        <f t="shared" ref="AC2:AE2" si="3">IF(B5=0, " ", B5)</f>
        <v>7E</v>
      </c>
      <c r="AD2" s="6" t="str">
        <f t="shared" si="3"/>
        <v>7E</v>
      </c>
      <c r="AE2" s="6" t="str">
        <f t="shared" si="3"/>
        <v>7E</v>
      </c>
      <c r="AF2" s="6" t="str">
        <f>IF(A6=0, " ", A6)</f>
        <v xml:space="preserve"> </v>
      </c>
      <c r="AG2" s="6" t="str">
        <f t="shared" ref="AG2:AI2" si="4">IF(B6=0, " ", B6)</f>
        <v xml:space="preserve"> </v>
      </c>
      <c r="AH2" s="6" t="str">
        <f t="shared" si="4"/>
        <v xml:space="preserve"> </v>
      </c>
      <c r="AI2" s="6" t="str">
        <f t="shared" si="4"/>
        <v>FF</v>
      </c>
      <c r="AJ2" s="6" t="str">
        <f>IF(A7=0, " ", A7)</f>
        <v xml:space="preserve"> </v>
      </c>
      <c r="AK2" s="6" t="str">
        <f t="shared" ref="AK2:AM2" si="5">IF(B7=0, " ", B7)</f>
        <v>FF</v>
      </c>
      <c r="AL2" s="6" t="str">
        <f t="shared" si="5"/>
        <v>FF</v>
      </c>
      <c r="AM2" s="6" t="str">
        <f t="shared" si="5"/>
        <v xml:space="preserve"> </v>
      </c>
      <c r="AN2" s="6" t="str">
        <f>IF(A8=0, " ", A8)</f>
        <v xml:space="preserve"> </v>
      </c>
      <c r="AO2" s="6" t="str">
        <f t="shared" ref="AO2:AQ2" si="6">IF(B8=0, " ", B8)</f>
        <v xml:space="preserve"> </v>
      </c>
      <c r="AP2" s="6" t="str">
        <f t="shared" si="6"/>
        <v xml:space="preserve"> </v>
      </c>
      <c r="AQ2" s="6" t="str">
        <f t="shared" si="6"/>
        <v>FF</v>
      </c>
      <c r="AR2" s="6" t="str">
        <f>IF(A9=0, " ", A9)</f>
        <v xml:space="preserve"> </v>
      </c>
      <c r="AS2" s="6" t="str">
        <f t="shared" ref="AS2:AU2" si="7">IF(B9=0, " ", B9)</f>
        <v>FF</v>
      </c>
      <c r="AT2" s="6" t="str">
        <f t="shared" si="7"/>
        <v>FF</v>
      </c>
      <c r="AU2" s="6">
        <f t="shared" si="7"/>
        <v>1</v>
      </c>
    </row>
    <row r="3" spans="1:47" x14ac:dyDescent="0.25">
      <c r="A3" s="6" t="s">
        <v>7</v>
      </c>
      <c r="B3" s="6" t="s">
        <v>7</v>
      </c>
      <c r="C3" s="6" t="s">
        <v>7</v>
      </c>
      <c r="D3" s="6" t="s">
        <v>7</v>
      </c>
      <c r="F3" s="9">
        <f>IF(A3=0, 0, 1)</f>
        <v>1</v>
      </c>
      <c r="G3" s="9">
        <f t="shared" ref="G3:I4" si="8">IF(B3=0, 0, 1)</f>
        <v>1</v>
      </c>
      <c r="H3" s="9">
        <f t="shared" si="8"/>
        <v>1</v>
      </c>
      <c r="I3" s="9">
        <f t="shared" si="8"/>
        <v>1</v>
      </c>
    </row>
    <row r="4" spans="1:47" x14ac:dyDescent="0.25">
      <c r="A4" s="6" t="s">
        <v>7</v>
      </c>
      <c r="B4" s="6" t="s">
        <v>7</v>
      </c>
      <c r="C4" s="6" t="s">
        <v>7</v>
      </c>
      <c r="D4" s="6" t="s">
        <v>7</v>
      </c>
      <c r="F4" s="9">
        <f>IF(A4=0, 0, 1)</f>
        <v>1</v>
      </c>
      <c r="G4" s="9">
        <f t="shared" si="8"/>
        <v>1</v>
      </c>
      <c r="H4" s="9">
        <f t="shared" si="8"/>
        <v>1</v>
      </c>
      <c r="I4" s="9">
        <f t="shared" si="8"/>
        <v>1</v>
      </c>
      <c r="J4" s="9" t="str">
        <f t="shared" si="1"/>
        <v>11101111</v>
      </c>
    </row>
    <row r="5" spans="1:47" x14ac:dyDescent="0.25">
      <c r="A5" s="6">
        <v>0</v>
      </c>
      <c r="B5" s="6" t="s">
        <v>9</v>
      </c>
      <c r="C5" s="6" t="s">
        <v>9</v>
      </c>
      <c r="D5" s="6" t="s">
        <v>9</v>
      </c>
      <c r="F5" s="9">
        <f t="shared" ref="F5:F9" si="9">IF(A5=0, 0, 1)</f>
        <v>0</v>
      </c>
      <c r="G5" s="9">
        <f t="shared" si="0"/>
        <v>1</v>
      </c>
      <c r="H5" s="9">
        <f t="shared" si="0"/>
        <v>1</v>
      </c>
      <c r="I5" s="9">
        <f t="shared" si="0"/>
        <v>1</v>
      </c>
    </row>
    <row r="6" spans="1:47" x14ac:dyDescent="0.25">
      <c r="A6" s="6">
        <v>0</v>
      </c>
      <c r="B6" s="6">
        <v>0</v>
      </c>
      <c r="C6" s="6">
        <v>0</v>
      </c>
      <c r="D6" s="6" t="s">
        <v>7</v>
      </c>
      <c r="F6" s="9">
        <f t="shared" si="9"/>
        <v>0</v>
      </c>
      <c r="G6" s="9">
        <f t="shared" si="0"/>
        <v>0</v>
      </c>
      <c r="H6" s="9">
        <f t="shared" si="0"/>
        <v>0</v>
      </c>
      <c r="I6" s="9">
        <f t="shared" si="0"/>
        <v>1</v>
      </c>
      <c r="J6" s="9" t="str">
        <f t="shared" si="1"/>
        <v>01101000</v>
      </c>
    </row>
    <row r="7" spans="1:47" x14ac:dyDescent="0.25">
      <c r="A7" s="6">
        <v>0</v>
      </c>
      <c r="B7" s="6" t="s">
        <v>7</v>
      </c>
      <c r="C7" s="6" t="s">
        <v>7</v>
      </c>
      <c r="D7" s="6">
        <v>0</v>
      </c>
      <c r="F7" s="9">
        <f t="shared" si="9"/>
        <v>0</v>
      </c>
      <c r="G7" s="9">
        <f t="shared" si="0"/>
        <v>1</v>
      </c>
      <c r="H7" s="9">
        <f t="shared" si="0"/>
        <v>1</v>
      </c>
      <c r="I7" s="9">
        <f t="shared" si="0"/>
        <v>0</v>
      </c>
    </row>
    <row r="8" spans="1:47" x14ac:dyDescent="0.25">
      <c r="A8" s="6">
        <v>0</v>
      </c>
      <c r="B8" s="6">
        <v>0</v>
      </c>
      <c r="C8" s="6">
        <v>0</v>
      </c>
      <c r="D8" s="6" t="s">
        <v>7</v>
      </c>
      <c r="F8" s="9">
        <f t="shared" si="9"/>
        <v>0</v>
      </c>
      <c r="G8" s="9">
        <f t="shared" si="0"/>
        <v>0</v>
      </c>
      <c r="H8" s="9">
        <f t="shared" si="0"/>
        <v>0</v>
      </c>
      <c r="I8" s="9">
        <f t="shared" si="0"/>
        <v>1</v>
      </c>
      <c r="J8" s="9" t="str">
        <f>I9&amp;H9&amp;G9&amp;F9&amp;I8&amp;H8&amp;G8&amp;F8</f>
        <v>11101000</v>
      </c>
    </row>
    <row r="9" spans="1:47" x14ac:dyDescent="0.25">
      <c r="A9" s="6">
        <v>0</v>
      </c>
      <c r="B9" s="6" t="s">
        <v>7</v>
      </c>
      <c r="C9" s="6" t="s">
        <v>7</v>
      </c>
      <c r="D9" s="6">
        <v>1</v>
      </c>
      <c r="F9" s="9">
        <f t="shared" si="9"/>
        <v>0</v>
      </c>
      <c r="G9" s="9">
        <f t="shared" si="0"/>
        <v>1</v>
      </c>
      <c r="H9" s="9">
        <f t="shared" si="0"/>
        <v>1</v>
      </c>
      <c r="I9" s="9">
        <f t="shared" si="0"/>
        <v>1</v>
      </c>
    </row>
  </sheetData>
  <mergeCells count="4">
    <mergeCell ref="L1:O1"/>
    <mergeCell ref="A1:D1"/>
    <mergeCell ref="F1:J1"/>
    <mergeCell ref="P1:AU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1bpp (1 color)</vt:lpstr>
      <vt:lpstr>4bpp (16 colors)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2021-03-18T00:26:03Z</dcterms:created>
  <dcterms:modified xsi:type="dcterms:W3CDTF">2021-07-26T21:38:14Z</dcterms:modified>
</cp:coreProperties>
</file>